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TRASPARENZA\2019\BELLUSCO\DEBITI E SOGGETTI CREDITORI 2019\"/>
    </mc:Choice>
  </mc:AlternateContent>
  <bookViews>
    <workbookView xWindow="0" yWindow="0" windowWidth="28800" windowHeight="1230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G22" i="1"/>
  <c r="H22" i="1"/>
  <c r="E22" i="1"/>
</calcChain>
</file>

<file path=xl/sharedStrings.xml><?xml version="1.0" encoding="utf-8"?>
<sst xmlns="http://schemas.openxmlformats.org/spreadsheetml/2006/main" count="64" uniqueCount="34">
  <si>
    <t>FORNITURA GAS GENNAIO 2019 CASETTA NEL PARCO</t>
  </si>
  <si>
    <t>SPLIT ISTITUZIONALE</t>
  </si>
  <si>
    <t>SOENERGY S.R.L.</t>
  </si>
  <si>
    <t>FORNITURA GAS MARZO 2019 CASETTA NEL PARCO</t>
  </si>
  <si>
    <t>CONSUMI ACQUA 1°PERIODO 2019 CENTRO SPORTIVO V.CARDUCCI</t>
  </si>
  <si>
    <t>BRIANZACQUE S.R.L.</t>
  </si>
  <si>
    <t>STORNO PARZIALE FT 7 / 2020</t>
  </si>
  <si>
    <t>PROFED ITALIANA SPA A SOCIO UNICO</t>
  </si>
  <si>
    <t>FORNITURA GAS APRILE 2019   CASETTA NEL PARCO</t>
  </si>
  <si>
    <t>FORNITURA GAS GIUGNO 2019 C.D.A.</t>
  </si>
  <si>
    <t>CONSUMI ACQUA 2°PERIODO 2019 C.D.A.</t>
  </si>
  <si>
    <t>CONSUMI ACQUA 2°PERIODO 2019 CENTRO SPORTIVO V.CARDUCCI</t>
  </si>
  <si>
    <t>FORNITURA GAS LUGLIO2019 CASETTA NEL PARCO</t>
  </si>
  <si>
    <t>STORNO FATTURE</t>
  </si>
  <si>
    <t>CONSUMI ACQUA 3°PERIODO 2019 CAMPO SPORTIVO</t>
  </si>
  <si>
    <t>CNSUMI ACQUA 3°ERIODO 2019 C.D.A.</t>
  </si>
  <si>
    <t>CONSUMI ACQUA 3°PERIODO 2019 OFFERTASOCIALE</t>
  </si>
  <si>
    <t>CONSUMI ACQUA 3°PERIODO 2019 CENTRO SPORTIVO V.CARDUCCI</t>
  </si>
  <si>
    <t>FORNITURA GAS SETTEMBRE 2019 CASETTA NEL PARCO</t>
  </si>
  <si>
    <t>FORNITURA GAS OTTOBRE 2019 CASETTA NEL PARCO</t>
  </si>
  <si>
    <t>19RP00002567</t>
  </si>
  <si>
    <t>PASTI NOVEMBRE 2019 A DOMICILIO</t>
  </si>
  <si>
    <t>ASSISTENZA DOMICILIARE ACQUISTI SPLIT PAYMENT</t>
  </si>
  <si>
    <t>PELLEGRINI S.P.A</t>
  </si>
  <si>
    <t>19E0000002965</t>
  </si>
  <si>
    <t>SPESE TELEFONICHE  SETTEMBRE-OTTOBRE 2019 ADSL</t>
  </si>
  <si>
    <t>WIND TRE S.P.A.</t>
  </si>
  <si>
    <t>000237-0C2 PA</t>
  </si>
  <si>
    <t>FREQUENZA CENTRO DIURNO OFFICINA DELLE ESPERIENZE MESE DI LUGLIO 2019</t>
  </si>
  <si>
    <t>SVILUPPO E INTEGRAZIONE COOP. SOC. ONLUS</t>
  </si>
  <si>
    <t>TOTALE</t>
  </si>
  <si>
    <t>IMPONIBILE</t>
  </si>
  <si>
    <t>IMPOSTA</t>
  </si>
  <si>
    <t>PAGATO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</si>
</sst>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1" fontId="0" fillId="0" borderId="0" xfId="0" applyNumberFormat="1"/>
    <xf numFmtId="4" fontId="0" fillId="0" borderId="0" xfId="0" applyNumberFormat="1"/>
    <xf numFmtId="4" fontId="1" fillId="0" borderId="1" xfId="0" applyNumberFormat="1" applyFont="1" applyBorder="1"/>
    <xf numFmtId="0" fontId="1" fillId="0" borderId="0" xfId="0" applyFont="1" applyAlignment="1">
      <alignment horizontal="left"/>
    </xf>
    <xf numFmtId="4" fontId="1" fillId="0" borderId="0" xfId="0" applyNumberFormat="1" applyFont="1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tabSelected="1" workbookViewId="0">
      <selection activeCell="E24" sqref="E24"/>
    </sheetView>
  </sheetViews>
  <sheetFormatPr defaultRowHeight="15" x14ac:dyDescent="0.25"/>
  <cols>
    <col min="1" max="1" width="6" bestFit="1" customWidth="1"/>
    <col min="2" max="2" width="14.140625" bestFit="1" customWidth="1"/>
    <col min="3" max="3" width="10.7109375" bestFit="1" customWidth="1"/>
    <col min="4" max="4" width="72.42578125" bestFit="1" customWidth="1"/>
    <col min="5" max="5" width="9.140625" style="3"/>
    <col min="6" max="6" width="11.5703125" style="3" bestFit="1" customWidth="1"/>
    <col min="7" max="8" width="9.140625" style="3"/>
    <col min="11" max="11" width="43" bestFit="1" customWidth="1"/>
    <col min="12" max="12" width="10.7109375" bestFit="1" customWidth="1"/>
  </cols>
  <sheetData>
    <row r="2" spans="1:12" x14ac:dyDescent="0.25">
      <c r="E2" s="6" t="s">
        <v>30</v>
      </c>
      <c r="F2" s="6" t="s">
        <v>31</v>
      </c>
      <c r="G2" s="6" t="s">
        <v>32</v>
      </c>
      <c r="H2" s="6" t="s">
        <v>33</v>
      </c>
      <c r="I2" s="7"/>
      <c r="J2" s="7"/>
      <c r="K2" s="7"/>
      <c r="L2" s="7"/>
    </row>
    <row r="3" spans="1:12" x14ac:dyDescent="0.25">
      <c r="A3">
        <v>68202</v>
      </c>
      <c r="B3">
        <v>1.5022019000018301E+17</v>
      </c>
      <c r="C3" s="1">
        <v>43556</v>
      </c>
      <c r="D3" t="s">
        <v>4</v>
      </c>
      <c r="E3" s="3">
        <v>38.47</v>
      </c>
      <c r="F3" s="3">
        <v>35</v>
      </c>
      <c r="G3" s="3">
        <v>3.47</v>
      </c>
      <c r="H3" s="3">
        <v>35</v>
      </c>
      <c r="I3" t="s">
        <v>1</v>
      </c>
      <c r="J3">
        <v>56707</v>
      </c>
      <c r="K3" t="s">
        <v>5</v>
      </c>
      <c r="L3" s="1">
        <v>43595</v>
      </c>
    </row>
    <row r="4" spans="1:12" x14ac:dyDescent="0.25">
      <c r="A4">
        <v>69923</v>
      </c>
      <c r="B4">
        <v>1.50220190000568E+17</v>
      </c>
      <c r="C4" s="1">
        <v>43664</v>
      </c>
      <c r="D4" t="s">
        <v>10</v>
      </c>
      <c r="E4" s="3">
        <v>14.71</v>
      </c>
      <c r="F4" s="3">
        <v>13</v>
      </c>
      <c r="G4" s="3">
        <v>1.71</v>
      </c>
      <c r="H4" s="3">
        <v>13</v>
      </c>
      <c r="I4" t="s">
        <v>1</v>
      </c>
      <c r="J4">
        <v>56707</v>
      </c>
      <c r="K4" t="s">
        <v>5</v>
      </c>
      <c r="L4" s="1">
        <v>43707</v>
      </c>
    </row>
    <row r="5" spans="1:12" x14ac:dyDescent="0.25">
      <c r="A5">
        <v>70086</v>
      </c>
      <c r="B5">
        <v>1.5022019000056899E+17</v>
      </c>
      <c r="C5" s="1">
        <v>43664</v>
      </c>
      <c r="D5" t="s">
        <v>11</v>
      </c>
      <c r="E5" s="3">
        <v>41.82</v>
      </c>
      <c r="F5" s="3">
        <v>38</v>
      </c>
      <c r="G5" s="3">
        <v>3.82</v>
      </c>
      <c r="H5" s="3">
        <v>38</v>
      </c>
      <c r="I5" t="s">
        <v>1</v>
      </c>
      <c r="J5">
        <v>56707</v>
      </c>
      <c r="K5" t="s">
        <v>5</v>
      </c>
      <c r="L5" s="1">
        <v>43707</v>
      </c>
    </row>
    <row r="6" spans="1:12" x14ac:dyDescent="0.25">
      <c r="A6">
        <v>71119</v>
      </c>
      <c r="B6">
        <v>1.5022019000094701E+17</v>
      </c>
      <c r="C6" s="1">
        <v>43732</v>
      </c>
      <c r="D6" t="s">
        <v>14</v>
      </c>
      <c r="E6" s="3">
        <v>14.3</v>
      </c>
      <c r="F6" s="3">
        <v>13</v>
      </c>
      <c r="G6" s="3">
        <v>1.3</v>
      </c>
      <c r="H6" s="3">
        <v>13</v>
      </c>
      <c r="I6" t="s">
        <v>1</v>
      </c>
      <c r="J6">
        <v>56707</v>
      </c>
      <c r="K6" t="s">
        <v>5</v>
      </c>
      <c r="L6" s="1">
        <v>43773</v>
      </c>
    </row>
    <row r="7" spans="1:12" x14ac:dyDescent="0.25">
      <c r="A7">
        <v>71141</v>
      </c>
      <c r="B7">
        <v>1.50220190000948E+17</v>
      </c>
      <c r="C7" s="1">
        <v>43732</v>
      </c>
      <c r="D7" t="s">
        <v>15</v>
      </c>
      <c r="E7" s="3">
        <v>5.52</v>
      </c>
      <c r="F7" s="3">
        <v>5</v>
      </c>
      <c r="G7" s="3">
        <v>0.52</v>
      </c>
      <c r="H7" s="3">
        <v>5</v>
      </c>
      <c r="I7" t="s">
        <v>1</v>
      </c>
      <c r="J7">
        <v>56707</v>
      </c>
      <c r="K7" t="s">
        <v>5</v>
      </c>
      <c r="L7" s="1">
        <v>43773</v>
      </c>
    </row>
    <row r="8" spans="1:12" x14ac:dyDescent="0.25">
      <c r="A8">
        <v>71145</v>
      </c>
      <c r="B8">
        <v>1.50220190000948E+17</v>
      </c>
      <c r="C8" s="1">
        <v>43732</v>
      </c>
      <c r="D8" t="s">
        <v>16</v>
      </c>
      <c r="E8" s="3">
        <v>10.98</v>
      </c>
      <c r="F8" s="3">
        <v>10</v>
      </c>
      <c r="G8" s="3">
        <v>0.98</v>
      </c>
      <c r="H8" s="3">
        <v>10</v>
      </c>
      <c r="I8" t="s">
        <v>1</v>
      </c>
      <c r="J8">
        <v>56707</v>
      </c>
      <c r="K8" t="s">
        <v>5</v>
      </c>
      <c r="L8" s="1">
        <v>43772</v>
      </c>
    </row>
    <row r="9" spans="1:12" x14ac:dyDescent="0.25">
      <c r="A9">
        <v>71147</v>
      </c>
      <c r="B9">
        <v>1.5022019000094899E+17</v>
      </c>
      <c r="C9" s="1">
        <v>43732</v>
      </c>
      <c r="D9" t="s">
        <v>17</v>
      </c>
      <c r="E9" s="3">
        <v>26.41</v>
      </c>
      <c r="F9" s="3">
        <v>24</v>
      </c>
      <c r="G9" s="3">
        <v>2.41</v>
      </c>
      <c r="H9" s="3">
        <v>24</v>
      </c>
      <c r="I9" t="s">
        <v>1</v>
      </c>
      <c r="J9">
        <v>56707</v>
      </c>
      <c r="K9" t="s">
        <v>5</v>
      </c>
      <c r="L9" s="1">
        <v>43772</v>
      </c>
    </row>
    <row r="10" spans="1:12" x14ac:dyDescent="0.25">
      <c r="A10">
        <v>71900</v>
      </c>
      <c r="B10" t="s">
        <v>20</v>
      </c>
      <c r="C10" s="1">
        <v>43769</v>
      </c>
      <c r="D10" t="s">
        <v>21</v>
      </c>
      <c r="E10" s="3">
        <v>4239.84</v>
      </c>
      <c r="F10" s="3">
        <v>3854.4</v>
      </c>
      <c r="G10" s="3">
        <v>385.44</v>
      </c>
      <c r="H10" s="3">
        <v>3854.4</v>
      </c>
      <c r="I10" t="s">
        <v>22</v>
      </c>
      <c r="J10">
        <v>56328</v>
      </c>
      <c r="K10" t="s">
        <v>23</v>
      </c>
      <c r="L10" s="1">
        <v>43812</v>
      </c>
    </row>
    <row r="11" spans="1:12" x14ac:dyDescent="0.25">
      <c r="A11">
        <v>68529</v>
      </c>
      <c r="B11">
        <v>67</v>
      </c>
      <c r="C11" s="1">
        <v>43573</v>
      </c>
      <c r="D11" t="s">
        <v>6</v>
      </c>
      <c r="E11" s="3">
        <v>-56.53</v>
      </c>
      <c r="F11" s="3">
        <v>-46.34</v>
      </c>
      <c r="G11" s="3">
        <v>-10.19</v>
      </c>
      <c r="H11" s="3">
        <v>-46.34</v>
      </c>
      <c r="I11" t="s">
        <v>1</v>
      </c>
      <c r="J11">
        <v>40124</v>
      </c>
      <c r="K11" t="s">
        <v>7</v>
      </c>
      <c r="L11" s="1">
        <v>43573</v>
      </c>
    </row>
    <row r="12" spans="1:12" x14ac:dyDescent="0.25">
      <c r="A12">
        <v>67322</v>
      </c>
      <c r="B12">
        <v>191029362</v>
      </c>
      <c r="C12" s="1">
        <v>43508</v>
      </c>
      <c r="D12" t="s">
        <v>0</v>
      </c>
      <c r="E12" s="3">
        <v>40.869999999999997</v>
      </c>
      <c r="F12" s="3">
        <v>36.72</v>
      </c>
      <c r="G12" s="3">
        <v>4.1500000000000004</v>
      </c>
      <c r="H12" s="3">
        <v>36.72</v>
      </c>
      <c r="I12" t="s">
        <v>1</v>
      </c>
      <c r="J12">
        <v>59703</v>
      </c>
      <c r="K12" t="s">
        <v>2</v>
      </c>
      <c r="L12" s="1">
        <v>43538</v>
      </c>
    </row>
    <row r="13" spans="1:12" x14ac:dyDescent="0.25">
      <c r="A13">
        <v>68131</v>
      </c>
      <c r="B13">
        <v>191083987</v>
      </c>
      <c r="C13" s="1">
        <v>43565</v>
      </c>
      <c r="D13" t="s">
        <v>3</v>
      </c>
      <c r="E13" s="3">
        <v>3.61</v>
      </c>
      <c r="F13" s="3">
        <v>3.03</v>
      </c>
      <c r="G13" s="3">
        <v>0.57999999999999996</v>
      </c>
      <c r="H13" s="3">
        <v>3.03</v>
      </c>
      <c r="I13" t="s">
        <v>1</v>
      </c>
      <c r="J13">
        <v>59703</v>
      </c>
      <c r="K13" t="s">
        <v>2</v>
      </c>
      <c r="L13" s="1">
        <v>43598</v>
      </c>
    </row>
    <row r="14" spans="1:12" x14ac:dyDescent="0.25">
      <c r="A14">
        <v>68742</v>
      </c>
      <c r="B14">
        <v>191121740</v>
      </c>
      <c r="C14" s="1">
        <v>43598</v>
      </c>
      <c r="D14" t="s">
        <v>8</v>
      </c>
      <c r="E14" s="3">
        <v>5</v>
      </c>
      <c r="F14" s="3">
        <v>4.3099999999999996</v>
      </c>
      <c r="G14" s="3">
        <v>0.69</v>
      </c>
      <c r="H14" s="3">
        <v>4.3099999999999996</v>
      </c>
      <c r="I14" t="s">
        <v>1</v>
      </c>
      <c r="J14">
        <v>59703</v>
      </c>
      <c r="K14" t="s">
        <v>2</v>
      </c>
      <c r="L14" s="1">
        <v>43630</v>
      </c>
    </row>
    <row r="15" spans="1:12" x14ac:dyDescent="0.25">
      <c r="A15">
        <v>69713</v>
      </c>
      <c r="B15">
        <v>191179033</v>
      </c>
      <c r="C15" s="1">
        <v>43656</v>
      </c>
      <c r="D15" t="s">
        <v>9</v>
      </c>
      <c r="E15" s="3">
        <v>38.840000000000003</v>
      </c>
      <c r="F15" s="3">
        <v>31.84</v>
      </c>
      <c r="G15" s="3">
        <v>7</v>
      </c>
      <c r="H15" s="3">
        <v>31.84</v>
      </c>
      <c r="I15" t="s">
        <v>1</v>
      </c>
      <c r="J15">
        <v>59703</v>
      </c>
      <c r="K15" t="s">
        <v>2</v>
      </c>
      <c r="L15" s="1">
        <v>43691</v>
      </c>
    </row>
    <row r="16" spans="1:12" x14ac:dyDescent="0.25">
      <c r="A16">
        <v>70511</v>
      </c>
      <c r="B16">
        <v>191200154</v>
      </c>
      <c r="C16" s="1">
        <v>43679</v>
      </c>
      <c r="D16" t="s">
        <v>12</v>
      </c>
      <c r="E16" s="3">
        <v>15.06</v>
      </c>
      <c r="F16" s="3">
        <v>13.43</v>
      </c>
      <c r="G16" s="3">
        <v>1.63</v>
      </c>
      <c r="H16" s="3">
        <v>13.43</v>
      </c>
      <c r="I16" t="s">
        <v>1</v>
      </c>
      <c r="J16">
        <v>59703</v>
      </c>
      <c r="K16" t="s">
        <v>2</v>
      </c>
      <c r="L16" s="1">
        <v>43712</v>
      </c>
    </row>
    <row r="17" spans="1:12" x14ac:dyDescent="0.25">
      <c r="A17">
        <v>70941</v>
      </c>
      <c r="B17">
        <v>191242826</v>
      </c>
      <c r="C17" s="1">
        <v>43720</v>
      </c>
      <c r="D17" t="s">
        <v>13</v>
      </c>
      <c r="E17" s="3">
        <v>-9.44</v>
      </c>
      <c r="F17" s="3">
        <v>-8.81</v>
      </c>
      <c r="G17" s="3">
        <v>-0.63</v>
      </c>
      <c r="H17" s="3">
        <v>-8.81</v>
      </c>
      <c r="I17" t="s">
        <v>1</v>
      </c>
      <c r="J17">
        <v>59703</v>
      </c>
      <c r="K17" t="s">
        <v>2</v>
      </c>
      <c r="L17" s="1">
        <v>43752</v>
      </c>
    </row>
    <row r="18" spans="1:12" x14ac:dyDescent="0.25">
      <c r="A18">
        <v>71300</v>
      </c>
      <c r="B18">
        <v>191265489</v>
      </c>
      <c r="C18" s="1">
        <v>43752</v>
      </c>
      <c r="D18" t="s">
        <v>18</v>
      </c>
      <c r="E18" s="3">
        <v>2.65</v>
      </c>
      <c r="F18" s="3">
        <v>2.17</v>
      </c>
      <c r="G18" s="3">
        <v>0.48</v>
      </c>
      <c r="H18" s="3">
        <v>2.17</v>
      </c>
      <c r="I18" t="s">
        <v>1</v>
      </c>
      <c r="J18">
        <v>59703</v>
      </c>
      <c r="K18" t="s">
        <v>2</v>
      </c>
      <c r="L18" s="1">
        <v>43783</v>
      </c>
    </row>
    <row r="19" spans="1:12" x14ac:dyDescent="0.25">
      <c r="A19">
        <v>71866</v>
      </c>
      <c r="B19">
        <v>191306656</v>
      </c>
      <c r="C19" s="1">
        <v>43782</v>
      </c>
      <c r="D19" t="s">
        <v>19</v>
      </c>
      <c r="E19" s="3">
        <v>2.75</v>
      </c>
      <c r="F19" s="3">
        <v>2.25</v>
      </c>
      <c r="G19" s="3">
        <v>0.5</v>
      </c>
      <c r="H19" s="3">
        <v>2.25</v>
      </c>
      <c r="I19" t="s">
        <v>1</v>
      </c>
      <c r="J19">
        <v>59703</v>
      </c>
      <c r="K19" t="s">
        <v>2</v>
      </c>
      <c r="L19" s="1">
        <v>43813</v>
      </c>
    </row>
    <row r="20" spans="1:12" x14ac:dyDescent="0.25">
      <c r="A20">
        <v>72806</v>
      </c>
      <c r="B20" t="s">
        <v>27</v>
      </c>
      <c r="C20" s="1">
        <v>43726</v>
      </c>
      <c r="D20" t="s">
        <v>28</v>
      </c>
      <c r="E20" s="3">
        <v>592.70000000000005</v>
      </c>
      <c r="F20" s="3">
        <v>564.48</v>
      </c>
      <c r="G20" s="3">
        <v>28.22</v>
      </c>
      <c r="H20" s="3">
        <v>564.48</v>
      </c>
      <c r="I20" t="s">
        <v>1</v>
      </c>
      <c r="J20">
        <v>53185</v>
      </c>
      <c r="K20" t="s">
        <v>29</v>
      </c>
      <c r="L20" s="1">
        <v>43762</v>
      </c>
    </row>
    <row r="21" spans="1:12" x14ac:dyDescent="0.25">
      <c r="A21">
        <v>72046</v>
      </c>
      <c r="B21" s="2" t="s">
        <v>24</v>
      </c>
      <c r="C21" s="1">
        <v>43791</v>
      </c>
      <c r="D21" t="s">
        <v>25</v>
      </c>
      <c r="E21" s="3">
        <v>31.6</v>
      </c>
      <c r="F21" s="3">
        <v>25.9</v>
      </c>
      <c r="G21" s="3">
        <v>5.7</v>
      </c>
      <c r="H21" s="3">
        <v>25.9</v>
      </c>
      <c r="I21" t="s">
        <v>1</v>
      </c>
      <c r="J21">
        <v>70114</v>
      </c>
      <c r="K21" t="s">
        <v>26</v>
      </c>
      <c r="L21" s="1">
        <v>43825</v>
      </c>
    </row>
    <row r="22" spans="1:12" x14ac:dyDescent="0.25">
      <c r="E22" s="4">
        <f>SUM(E3:E21)</f>
        <v>5059.1600000000008</v>
      </c>
      <c r="F22" s="4">
        <f t="shared" ref="F22:H22" si="0">SUM(F3:F21)</f>
        <v>4621.3799999999992</v>
      </c>
      <c r="G22" s="4">
        <f t="shared" si="0"/>
        <v>437.77999999999992</v>
      </c>
      <c r="H22" s="4">
        <f t="shared" si="0"/>
        <v>4621.3799999999992</v>
      </c>
      <c r="K22" s="5">
        <v>6</v>
      </c>
    </row>
  </sheetData>
  <sortState ref="A1:L19">
    <sortCondition ref="K1"/>
  </sortState>
  <pageMargins left="0.7" right="0.7" top="0.75" bottom="0.75" header="0.3" footer="0.3"/>
  <pageSetup paperSize="8" scale="90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2021-06-17T15:46:21Z</cp:lastPrinted>
  <dcterms:created xsi:type="dcterms:W3CDTF">2021-06-17T15:36:41Z</dcterms:created>
  <dcterms:modified xsi:type="dcterms:W3CDTF">2021-06-17T15:46:53Z</dcterms:modified>
</cp:coreProperties>
</file>